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C4B3F53-257D-4B32-A3C6-7D9150F4A44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<sst xmlns="http://schemas.openxmlformats.org/spreadsheetml/2006/main" count="1830" uniqueCount="855">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</sst>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457</v>
      </c>
      <c r="B10" s="167"/>
      <c r="C10" s="117" t="str">
        <f>VLOOKUP(A10,lista,2,0)</f>
        <v>G. INGENIERÍA DIGITAL Y BIM</v>
      </c>
      <c r="D10" s="117"/>
      <c r="E10" s="117"/>
      <c r="F10" s="117"/>
      <c r="G10" s="117" t="str">
        <f>VLOOKUP(A10,lista,3,0)</f>
        <v>Técnico/a 3</v>
      </c>
      <c r="H10" s="117"/>
      <c r="I10" s="128" t="str">
        <f>VLOOKUP(A10,lista,4,0)</f>
        <v>Técnico/a en inundabilidad</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Experiencia de, al menos, 1 año en estudios de inundabilidad.</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7MfoDqdKaA64hUX4MP4R4bsEk5ksvo66dlQFBoPMWWgJrzd3RXSuBdnE3UwFVFK1SO88TSrwrEbfGC6KIHrFBw==" saltValue="+P6aMQuc3GLDLQmoQ2NKF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2025-10-27T16:39:42Z</dcterms:modified>
</cp:coreProperties>
</file>